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Чистая вода\Региональная програма ЧВ\Изменения март 2020\Изменения на подпись\"/>
    </mc:Choice>
  </mc:AlternateContent>
  <bookViews>
    <workbookView xWindow="0" yWindow="0" windowWidth="28800" windowHeight="12435"/>
  </bookViews>
  <sheets>
    <sheet name="Приложение 4" sheetId="1" r:id="rId1"/>
  </sheets>
  <definedNames>
    <definedName name="Print_Titles_0" localSheetId="0">'Приложение 4'!$8:$13</definedName>
    <definedName name="Print_Titles_0_0" localSheetId="0">'Приложение 4'!$8:$13</definedName>
    <definedName name="report5" localSheetId="0">'Приложение 4'!$7:$12</definedName>
    <definedName name="_xlnm.Print_Titles" localSheetId="0">'Приложение 4'!$12:$12</definedName>
    <definedName name="_xlnm.Print_Area" localSheetId="0">'Приложение 4'!$A:$I</definedName>
  </definedNames>
  <calcPr calcId="152511" forceFullCalc="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<sst xmlns="http://schemas.openxmlformats.org/spreadsheetml/2006/main" count="188" uniqueCount="96">
  <si>
    <t>№ п/п</t>
  </si>
  <si>
    <t>Муниципальное образование</t>
  </si>
  <si>
    <t>Наименование объекта</t>
  </si>
  <si>
    <t>Вид работ по объекту</t>
  </si>
  <si>
    <t>Дата предоставления заказчику земельного участка</t>
  </si>
  <si>
    <t>Подготовка проектной документации по объекту</t>
  </si>
  <si>
    <t>Выполнение строительно-монтажных работ по объекту</t>
  </si>
  <si>
    <t xml:space="preserve"> Дата заключения договора на проектирование </t>
  </si>
  <si>
    <t xml:space="preserve">Дата завершения проектных работ </t>
  </si>
  <si>
    <t xml:space="preserve">Дата заключения договора на строительство </t>
  </si>
  <si>
    <t xml:space="preserve">Плановая 
дата ввода 
объекта в эксплуатацию 
</t>
  </si>
  <si>
    <t>месяц/год</t>
  </si>
  <si>
    <t>Применяемые сокращения:</t>
  </si>
  <si>
    <t>ВС – водопроводная станция;</t>
  </si>
  <si>
    <t>г. – город;</t>
  </si>
  <si>
    <t>Д – диаметр;</t>
  </si>
  <si>
    <t>НФС – насосно-фильтровальная станция;</t>
  </si>
  <si>
    <t>р.п. – рабочий поселок;</t>
  </si>
  <si>
    <t>ул. – улица.».</t>
  </si>
  <si>
    <t>ПРИЛОЖЕНИЕ № 4 
к постановлению Правительства Новосибирской области  от_______№______</t>
  </si>
  <si>
    <t>«ПРИЛОЖЕНИЕ № 4 
к Региональной программе по повышению качества водоснабжения на территории Новосибирской области 
на период с 2019 по 2024 год</t>
  </si>
  <si>
    <r>
      <t xml:space="preserve">Этапы реализации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</si>
  <si>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Барабинский муниципальный район</t>
  </si>
  <si>
    <t>Водозаборная скважина с модульной установкой водоподготовки по ул. Партизанская, 39г. Барабинск,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</si>
  <si>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</si>
  <si>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</si>
  <si>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</si>
  <si>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Город Бердск</t>
  </si>
  <si>
    <t>Водоснабжение г. Бердска. Водовод II-го подъема</t>
  </si>
  <si>
    <t>Модернизация водопровода в микрорайоне «Северный»</t>
  </si>
  <si>
    <t>Модернизация НФС-1</t>
  </si>
  <si>
    <t>Модернизация НФС-2</t>
  </si>
  <si>
    <t>Город Новосибирск</t>
  </si>
  <si>
    <t>Модернизация объекта: «Насосная станция Кировского участка НФС-1»</t>
  </si>
  <si>
    <t>Модернизация объекта: «Насосная станция пятого подъема НФС-3»</t>
  </si>
  <si>
    <t>Реконструкция водопровода от ул. Шевченко до путепровода через улицу Октябрьская магистраль  Д 500 мм протяженностью 0,28 км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</si>
  <si>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</si>
  <si>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</si>
  <si>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</si>
  <si>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</si>
  <si>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</si>
  <si>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</si>
  <si>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Строительство водовода 2Д600 мм вдоль Северного объезда, протяженность 3,8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</si>
  <si>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</si>
  <si>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</si>
  <si>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2,12 км от площадки контр-резервуаров до Северного объезда</t>
  </si>
  <si>
    <t>Строительство водовода Д 800 мм протяженностью 2,96 км от ТЭЦ-4 до площадки контр-резервуаров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</si>
  <si>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</si>
  <si>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</si>
  <si>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</si>
  <si>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</si>
  <si>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</si>
  <si>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Д400 мм по ул. Декоративный питомник и повысительная насосная станция»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</si>
  <si>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</si>
  <si>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</si>
  <si>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</si>
  <si>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</si>
  <si>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 по ул. Фрунзе от ул. Селезнева до ул. Кошурникова»</t>
  </si>
  <si>
    <t>Строительство объекта: «Участок водовода нижней зоны Д 800 мм от ул. 1905 года до ул. Железнодорожная»</t>
  </si>
  <si>
    <t>Строительство повысительной насосной станции «Садовая» и резервуаров чистой воды</t>
  </si>
  <si>
    <t>Строительство узла переключений и регулирования на водоводах верхней зоны в районе ул. Пролетарская</t>
  </si>
  <si>
    <t>Город Обь</t>
  </si>
  <si>
    <t>Магистральный водовод г. Обь Ду500мм протяженностью 6,67 км.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</si>
  <si>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</si>
  <si>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</si>
  <si>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</si>
  <si>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</si>
  <si>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</si>
  <si>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</si>
  <si>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</si>
  <si>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</si>
  <si>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</si>
  <si>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</si>
  <si>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</si>
  <si>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</si>
  <si>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</si>
  <si>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</si>
  <si>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</si>
  <si>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</si>
  <si>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</si>
  <si>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</si>
  <si>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</si>
  <si>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</si>
  <si>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</si>
  <si>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</si>
  <si>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</si>
  <si>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</si>
  <si>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</si>
  <si>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Тогучинский муниципальный район</t>
  </si>
  <si>
    <t>Строительство модульной водоподготовки по ул. Дзержинского в г. Тогучине Тогучинского района Новосибирской области</t>
  </si>
  <si>
    <t>Строительство модульной водоподготовки по ул.Строительная в г. Тогучин Тогучинского района Новосибирской области</t>
  </si>
  <si>
    <t>Строительство станции химической водоочистки по ул. Заводская в г. Тогучине Тогучинского района Новосибирской области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</si>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</sst>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12" x14ac:knownFonts="1"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0" xfId="0" applyFont="1" applyFill="1" applyAlignment="1"/>
    <xf numFmtId="0" fontId="0" fillId="2" borderId="3" xfId="0" applyFill="1" applyBorder="1"/>
    <xf numFmtId="0" fontId="0" fillId="2" borderId="0" xfId="0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7"/>
  <sheetViews>
    <sheetView tabSelected="1" topLeftCell="A64" workbookViewId="0">
      <selection activeCell="A70" sqref="A70:S70"/>
    </sheetView>
  </sheetViews>
  <sheetFormatPr defaultRowHeight="12.75" x14ac:dyDescent="0.2"/>
  <cols>
    <col min="1" max="1" width="5.7109375" customWidth="1"/>
    <col min="2" max="2" width="26.140625" customWidth="1"/>
    <col min="3" max="3" width="35.5703125" customWidth="1"/>
    <col min="4" max="4" width="35.28515625" customWidth="1"/>
    <col min="5" max="5" width="18.28515625" customWidth="1"/>
    <col min="6" max="6" width="23.28515625" customWidth="1"/>
    <col min="7" max="7" width="23" customWidth="1"/>
    <col min="8" max="8" width="18.85546875" customWidth="1"/>
    <col min="9" max="9" width="19" customWidth="1"/>
    <col min="10" max="10" width="2.5703125" customWidth="1"/>
    <col min="11" max="1025" width="11.5703125" hidden="1" customWidth="1"/>
  </cols>
  <sheetData>
    <row r="1" spans="1:11" ht="83.25" customHeight="1" x14ac:dyDescent="0.3">
      <c r="A1" s="10"/>
      <c r="B1" s="10"/>
      <c r="C1" s="10"/>
      <c r="D1" s="10"/>
      <c r="E1" s="10"/>
      <c r="F1" s="10"/>
      <c r="G1" s="22" t="s">
        <v>19</v>
      </c>
      <c r="H1" s="22"/>
      <c r="I1" s="22"/>
      <c r="J1" s="8"/>
    </row>
    <row r="2" spans="1:11" ht="117.75" customHeight="1" x14ac:dyDescent="0.3">
      <c r="A2" s="11"/>
      <c r="B2" s="12"/>
      <c r="C2" s="12"/>
      <c r="D2" s="12"/>
      <c r="E2" s="12"/>
      <c r="F2" s="12"/>
      <c r="G2" s="22" t="s">
        <v>20</v>
      </c>
      <c r="H2" s="22"/>
      <c r="I2" s="22"/>
      <c r="J2" s="8"/>
    </row>
    <row r="3" spans="1:11" ht="15.7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"/>
    </row>
    <row r="4" spans="1:11" ht="39.75" customHeight="1" x14ac:dyDescent="0.2">
      <c r="A4" s="24" t="s">
        <v>21</v>
      </c>
      <c r="B4" s="24"/>
      <c r="C4" s="24"/>
      <c r="D4" s="24"/>
      <c r="E4" s="24"/>
      <c r="F4" s="24"/>
      <c r="G4" s="24"/>
      <c r="H4" s="24"/>
      <c r="I4" s="24"/>
      <c r="J4" s="2"/>
    </row>
    <row r="5" spans="1:11" ht="15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3"/>
    </row>
    <row r="6" spans="1:11" ht="15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4"/>
    </row>
    <row r="7" spans="1:11" ht="47.25" customHeight="1" x14ac:dyDescent="0.2">
      <c r="A7" s="26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/>
      <c r="H7" s="20" t="s">
        <v>6</v>
      </c>
      <c r="I7" s="20"/>
      <c r="J7" s="13"/>
    </row>
    <row r="8" spans="1:11" ht="24" customHeight="1" x14ac:dyDescent="0.2">
      <c r="A8" s="26"/>
      <c r="B8" s="20"/>
      <c r="C8" s="20"/>
      <c r="D8" s="20"/>
      <c r="E8" s="20"/>
      <c r="F8" s="20" t="s">
        <v>7</v>
      </c>
      <c r="G8" s="20" t="s">
        <v>8</v>
      </c>
      <c r="H8" s="20" t="s">
        <v>9</v>
      </c>
      <c r="I8" s="20" t="s">
        <v>10</v>
      </c>
      <c r="J8" s="13"/>
    </row>
    <row r="9" spans="1:11" ht="24" customHeight="1" x14ac:dyDescent="0.2">
      <c r="A9" s="26"/>
      <c r="B9" s="20"/>
      <c r="C9" s="20"/>
      <c r="D9" s="20"/>
      <c r="E9" s="20"/>
      <c r="F9" s="20"/>
      <c r="G9" s="20"/>
      <c r="H9" s="20"/>
      <c r="I9" s="20"/>
      <c r="J9" s="13"/>
    </row>
    <row r="10" spans="1:11" ht="24" customHeight="1" x14ac:dyDescent="0.2">
      <c r="A10" s="26"/>
      <c r="B10" s="20"/>
      <c r="C10" s="20"/>
      <c r="D10" s="20"/>
      <c r="E10" s="20"/>
      <c r="F10" s="20"/>
      <c r="G10" s="20"/>
      <c r="H10" s="20"/>
      <c r="I10" s="20"/>
      <c r="J10" s="13"/>
    </row>
    <row r="11" spans="1:11" ht="24" customHeight="1" x14ac:dyDescent="0.2">
      <c r="A11" s="26"/>
      <c r="B11" s="20"/>
      <c r="C11" s="20"/>
      <c r="D11" s="20"/>
      <c r="E11" s="19" t="s">
        <v>11</v>
      </c>
      <c r="F11" s="19" t="s">
        <v>11</v>
      </c>
      <c r="G11" s="19" t="s">
        <v>11</v>
      </c>
      <c r="H11" s="19" t="s">
        <v>11</v>
      </c>
      <c r="I11" s="19" t="s">
        <v>11</v>
      </c>
      <c r="J11" s="13"/>
    </row>
    <row r="12" spans="1:11" ht="18" customHeight="1" x14ac:dyDescent="0.2">
      <c r="A12" s="14">
        <v>1</v>
      </c>
      <c r="B12" s="14">
        <v>2</v>
      </c>
      <c r="C12" s="15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5"/>
    </row>
    <row r="13" spans="1:11" ht="124.5" customHeight="1" x14ac:dyDescent="0.2">
      <c r="A13" s="16">
        <v>1</v>
      </c>
      <c r="B13" s="17" t="s">
        <v>22</v>
      </c>
      <c r="C13" s="17" t="s">
        <v>23</v>
      </c>
      <c r="D13" s="17" t="s">
        <v>23</v>
      </c>
      <c r="E13" s="18">
        <v>43525</v>
      </c>
      <c r="F13" s="18">
        <v>43132</v>
      </c>
      <c r="G13" s="18">
        <v>43282</v>
      </c>
      <c r="H13" s="18">
        <v>43617</v>
      </c>
      <c r="I13" s="18">
        <v>43800</v>
      </c>
      <c r="J13" s="6"/>
      <c r="K13" s="7"/>
    </row>
    <row r="14" spans="1:11" ht="124.5" customHeight="1" x14ac:dyDescent="0.2">
      <c r="A14" s="16">
        <f>A13+1</f>
        <v>2</v>
      </c>
      <c r="B14" s="17" t="s">
        <v>22</v>
      </c>
      <c r="C14" s="17" t="s">
        <v>24</v>
      </c>
      <c r="D14" s="17" t="s">
        <v>24</v>
      </c>
      <c r="E14" s="18">
        <v>44986</v>
      </c>
      <c r="F14" s="18">
        <v>43952</v>
      </c>
      <c r="G14" s="18">
        <v>44166</v>
      </c>
      <c r="H14" s="18">
        <v>45047</v>
      </c>
      <c r="I14" s="18">
        <v>45413</v>
      </c>
      <c r="J14" s="6"/>
      <c r="K14" s="7"/>
    </row>
    <row r="15" spans="1:11" ht="109.5" customHeight="1" x14ac:dyDescent="0.2">
      <c r="A15" s="16">
        <f t="shared" ref="A15:A66" si="0">A14+1</f>
        <v>3</v>
      </c>
      <c r="B15" s="17" t="s">
        <v>25</v>
      </c>
      <c r="C15" s="17" t="s">
        <v>26</v>
      </c>
      <c r="D15" s="17" t="s">
        <v>26</v>
      </c>
      <c r="E15" s="18">
        <v>42887</v>
      </c>
      <c r="F15" s="18">
        <v>43647</v>
      </c>
      <c r="G15" s="18">
        <v>43800</v>
      </c>
      <c r="H15" s="18">
        <v>44621</v>
      </c>
      <c r="I15" s="18">
        <v>44896</v>
      </c>
      <c r="J15" s="6"/>
      <c r="K15" s="7"/>
    </row>
    <row r="16" spans="1:11" ht="37.5" x14ac:dyDescent="0.2">
      <c r="A16" s="16">
        <f t="shared" si="0"/>
        <v>4</v>
      </c>
      <c r="B16" s="17" t="s">
        <v>27</v>
      </c>
      <c r="C16" s="17" t="s">
        <v>28</v>
      </c>
      <c r="D16" s="17" t="s">
        <v>28</v>
      </c>
      <c r="E16" s="18">
        <v>43831</v>
      </c>
      <c r="F16" s="18">
        <v>43831</v>
      </c>
      <c r="G16" s="18">
        <v>43922</v>
      </c>
      <c r="H16" s="18">
        <v>43952</v>
      </c>
      <c r="I16" s="18">
        <v>44805</v>
      </c>
      <c r="J16" s="6"/>
      <c r="K16" s="7"/>
    </row>
    <row r="17" spans="1:11" ht="45" customHeight="1" x14ac:dyDescent="0.2">
      <c r="A17" s="16">
        <f t="shared" si="0"/>
        <v>5</v>
      </c>
      <c r="B17" s="17" t="s">
        <v>27</v>
      </c>
      <c r="C17" s="17" t="s">
        <v>29</v>
      </c>
      <c r="D17" s="17" t="s">
        <v>29</v>
      </c>
      <c r="E17" s="18">
        <v>44593</v>
      </c>
      <c r="F17" s="18">
        <v>43405</v>
      </c>
      <c r="G17" s="18">
        <v>43435</v>
      </c>
      <c r="H17" s="18">
        <v>44682</v>
      </c>
      <c r="I17" s="18">
        <v>44896</v>
      </c>
      <c r="J17" s="6"/>
      <c r="K17" s="7"/>
    </row>
    <row r="18" spans="1:11" ht="18.75" x14ac:dyDescent="0.2">
      <c r="A18" s="16">
        <f t="shared" si="0"/>
        <v>6</v>
      </c>
      <c r="B18" s="17" t="s">
        <v>27</v>
      </c>
      <c r="C18" s="17" t="s">
        <v>30</v>
      </c>
      <c r="D18" s="17" t="s">
        <v>30</v>
      </c>
      <c r="E18" s="18">
        <v>43862</v>
      </c>
      <c r="F18" s="18">
        <v>43862</v>
      </c>
      <c r="G18" s="18">
        <v>43922</v>
      </c>
      <c r="H18" s="18">
        <v>43952</v>
      </c>
      <c r="I18" s="18">
        <v>44470</v>
      </c>
      <c r="J18" s="6"/>
      <c r="K18" s="7"/>
    </row>
    <row r="19" spans="1:11" ht="18.75" x14ac:dyDescent="0.2">
      <c r="A19" s="16">
        <f t="shared" si="0"/>
        <v>7</v>
      </c>
      <c r="B19" s="17" t="s">
        <v>27</v>
      </c>
      <c r="C19" s="17" t="s">
        <v>31</v>
      </c>
      <c r="D19" s="17" t="s">
        <v>31</v>
      </c>
      <c r="E19" s="18">
        <v>43831</v>
      </c>
      <c r="F19" s="18">
        <v>43831</v>
      </c>
      <c r="G19" s="18">
        <v>43891</v>
      </c>
      <c r="H19" s="18">
        <v>43862</v>
      </c>
      <c r="I19" s="18">
        <v>44166</v>
      </c>
      <c r="J19" s="6"/>
      <c r="K19" s="7"/>
    </row>
    <row r="20" spans="1:11" ht="99.75" customHeight="1" x14ac:dyDescent="0.2">
      <c r="A20" s="16">
        <f t="shared" si="0"/>
        <v>8</v>
      </c>
      <c r="B20" s="17" t="s">
        <v>32</v>
      </c>
      <c r="C20" s="17" t="s">
        <v>33</v>
      </c>
      <c r="D20" s="17" t="s">
        <v>33</v>
      </c>
      <c r="E20" s="18">
        <v>44013</v>
      </c>
      <c r="F20" s="18">
        <v>43862</v>
      </c>
      <c r="G20" s="18">
        <v>43983</v>
      </c>
      <c r="H20" s="18">
        <v>44013</v>
      </c>
      <c r="I20" s="18">
        <v>44866</v>
      </c>
      <c r="J20" s="6"/>
      <c r="K20" s="7"/>
    </row>
    <row r="21" spans="1:11" ht="56.25" x14ac:dyDescent="0.2">
      <c r="A21" s="16">
        <f t="shared" si="0"/>
        <v>9</v>
      </c>
      <c r="B21" s="17" t="s">
        <v>32</v>
      </c>
      <c r="C21" s="17" t="s">
        <v>34</v>
      </c>
      <c r="D21" s="17" t="s">
        <v>34</v>
      </c>
      <c r="E21" s="18">
        <v>44743</v>
      </c>
      <c r="F21" s="18">
        <v>44593</v>
      </c>
      <c r="G21" s="18">
        <v>44713</v>
      </c>
      <c r="H21" s="18">
        <v>44743</v>
      </c>
      <c r="I21" s="18">
        <v>45413</v>
      </c>
      <c r="J21" s="6"/>
      <c r="K21" s="7"/>
    </row>
    <row r="22" spans="1:11" ht="123" customHeight="1" x14ac:dyDescent="0.2">
      <c r="A22" s="16">
        <f t="shared" si="0"/>
        <v>10</v>
      </c>
      <c r="B22" s="17" t="s">
        <v>32</v>
      </c>
      <c r="C22" s="17" t="s">
        <v>35</v>
      </c>
      <c r="D22" s="17" t="s">
        <v>35</v>
      </c>
      <c r="E22" s="18">
        <v>43983</v>
      </c>
      <c r="F22" s="18">
        <v>43862</v>
      </c>
      <c r="G22" s="18">
        <v>43952</v>
      </c>
      <c r="H22" s="18">
        <v>43983</v>
      </c>
      <c r="I22" s="18">
        <v>44166</v>
      </c>
      <c r="J22" s="6"/>
      <c r="K22" s="7"/>
    </row>
    <row r="23" spans="1:11" ht="56.25" x14ac:dyDescent="0.2">
      <c r="A23" s="16">
        <f t="shared" si="0"/>
        <v>11</v>
      </c>
      <c r="B23" s="17" t="s">
        <v>32</v>
      </c>
      <c r="C23" s="17" t="s">
        <v>36</v>
      </c>
      <c r="D23" s="17" t="s">
        <v>36</v>
      </c>
      <c r="E23" s="18">
        <v>43678</v>
      </c>
      <c r="F23" s="18">
        <v>43647</v>
      </c>
      <c r="G23" s="18">
        <v>45292</v>
      </c>
      <c r="H23" s="18">
        <v>43678</v>
      </c>
      <c r="I23" s="18">
        <v>45413</v>
      </c>
      <c r="J23" s="6"/>
      <c r="K23" s="7"/>
    </row>
    <row r="24" spans="1:11" ht="56.25" x14ac:dyDescent="0.2">
      <c r="A24" s="16">
        <f t="shared" si="0"/>
        <v>12</v>
      </c>
      <c r="B24" s="17" t="s">
        <v>32</v>
      </c>
      <c r="C24" s="17" t="s">
        <v>37</v>
      </c>
      <c r="D24" s="17" t="s">
        <v>37</v>
      </c>
      <c r="E24" s="18">
        <v>43678</v>
      </c>
      <c r="F24" s="18">
        <v>43647</v>
      </c>
      <c r="G24" s="18">
        <v>45292</v>
      </c>
      <c r="H24" s="18">
        <v>43678</v>
      </c>
      <c r="I24" s="18">
        <v>45413</v>
      </c>
      <c r="J24" s="6"/>
      <c r="K24" s="7"/>
    </row>
    <row r="25" spans="1:11" ht="56.25" x14ac:dyDescent="0.2">
      <c r="A25" s="16">
        <f t="shared" si="0"/>
        <v>13</v>
      </c>
      <c r="B25" s="17" t="s">
        <v>32</v>
      </c>
      <c r="C25" s="17" t="s">
        <v>38</v>
      </c>
      <c r="D25" s="17" t="s">
        <v>38</v>
      </c>
      <c r="E25" s="18">
        <v>43678</v>
      </c>
      <c r="F25" s="18">
        <v>43586</v>
      </c>
      <c r="G25" s="18">
        <v>45292</v>
      </c>
      <c r="H25" s="18">
        <v>43678</v>
      </c>
      <c r="I25" s="18">
        <v>45413</v>
      </c>
      <c r="J25" s="6"/>
      <c r="K25" s="7"/>
    </row>
    <row r="26" spans="1:11" ht="56.25" x14ac:dyDescent="0.2">
      <c r="A26" s="16">
        <f t="shared" si="0"/>
        <v>14</v>
      </c>
      <c r="B26" s="17" t="s">
        <v>32</v>
      </c>
      <c r="C26" s="17" t="s">
        <v>39</v>
      </c>
      <c r="D26" s="17" t="s">
        <v>39</v>
      </c>
      <c r="E26" s="18">
        <v>43617</v>
      </c>
      <c r="F26" s="18">
        <v>43525</v>
      </c>
      <c r="G26" s="18">
        <v>45292</v>
      </c>
      <c r="H26" s="18">
        <v>43647</v>
      </c>
      <c r="I26" s="18">
        <v>45413</v>
      </c>
      <c r="J26" s="6"/>
      <c r="K26" s="7"/>
    </row>
    <row r="27" spans="1:11" ht="56.25" x14ac:dyDescent="0.2">
      <c r="A27" s="16">
        <f t="shared" si="0"/>
        <v>15</v>
      </c>
      <c r="B27" s="17" t="s">
        <v>32</v>
      </c>
      <c r="C27" s="17" t="s">
        <v>40</v>
      </c>
      <c r="D27" s="17" t="s">
        <v>40</v>
      </c>
      <c r="E27" s="18">
        <v>43617</v>
      </c>
      <c r="F27" s="18">
        <v>43525</v>
      </c>
      <c r="G27" s="18">
        <v>45292</v>
      </c>
      <c r="H27" s="18">
        <v>43617</v>
      </c>
      <c r="I27" s="18">
        <v>45413</v>
      </c>
      <c r="J27" s="6"/>
      <c r="K27" s="7"/>
    </row>
    <row r="28" spans="1:11" ht="65.25" customHeight="1" x14ac:dyDescent="0.2">
      <c r="A28" s="16">
        <f t="shared" si="0"/>
        <v>16</v>
      </c>
      <c r="B28" s="17" t="s">
        <v>32</v>
      </c>
      <c r="C28" s="17" t="s">
        <v>41</v>
      </c>
      <c r="D28" s="17" t="s">
        <v>41</v>
      </c>
      <c r="E28" s="18">
        <v>43647</v>
      </c>
      <c r="F28" s="18">
        <v>43525</v>
      </c>
      <c r="G28" s="18">
        <v>45292</v>
      </c>
      <c r="H28" s="18">
        <v>43647</v>
      </c>
      <c r="I28" s="18">
        <v>45413</v>
      </c>
      <c r="J28" s="6"/>
      <c r="K28" s="7"/>
    </row>
    <row r="29" spans="1:11" ht="81.75" customHeight="1" x14ac:dyDescent="0.2">
      <c r="A29" s="16">
        <f t="shared" si="0"/>
        <v>17</v>
      </c>
      <c r="B29" s="17" t="s">
        <v>32</v>
      </c>
      <c r="C29" s="17" t="s">
        <v>42</v>
      </c>
      <c r="D29" s="17" t="s">
        <v>42</v>
      </c>
      <c r="E29" s="18">
        <v>45108</v>
      </c>
      <c r="F29" s="18">
        <v>44958</v>
      </c>
      <c r="G29" s="18">
        <v>45078</v>
      </c>
      <c r="H29" s="18">
        <v>45078</v>
      </c>
      <c r="I29" s="18">
        <v>45413</v>
      </c>
      <c r="J29" s="6"/>
      <c r="K29" s="7"/>
    </row>
    <row r="30" spans="1:11" ht="116.25" customHeight="1" x14ac:dyDescent="0.2">
      <c r="A30" s="16">
        <f t="shared" si="0"/>
        <v>18</v>
      </c>
      <c r="B30" s="17" t="s">
        <v>32</v>
      </c>
      <c r="C30" s="17" t="s">
        <v>43</v>
      </c>
      <c r="D30" s="17" t="s">
        <v>43</v>
      </c>
      <c r="E30" s="18">
        <v>43647</v>
      </c>
      <c r="F30" s="18">
        <v>42675</v>
      </c>
      <c r="G30" s="18">
        <v>42826</v>
      </c>
      <c r="H30" s="18">
        <v>43647</v>
      </c>
      <c r="I30" s="18">
        <v>44166</v>
      </c>
      <c r="J30" s="6"/>
      <c r="K30" s="7"/>
    </row>
    <row r="31" spans="1:11" ht="136.5" customHeight="1" x14ac:dyDescent="0.2">
      <c r="A31" s="16">
        <f t="shared" si="0"/>
        <v>19</v>
      </c>
      <c r="B31" s="17" t="s">
        <v>32</v>
      </c>
      <c r="C31" s="17" t="s">
        <v>44</v>
      </c>
      <c r="D31" s="17" t="s">
        <v>44</v>
      </c>
      <c r="E31" s="18">
        <v>43922</v>
      </c>
      <c r="F31" s="18">
        <v>43862</v>
      </c>
      <c r="G31" s="18">
        <v>43922</v>
      </c>
      <c r="H31" s="18">
        <v>43922</v>
      </c>
      <c r="I31" s="18">
        <v>44166</v>
      </c>
      <c r="J31" s="6"/>
      <c r="K31" s="7"/>
    </row>
    <row r="32" spans="1:11" ht="100.5" customHeight="1" x14ac:dyDescent="0.2">
      <c r="A32" s="16">
        <f t="shared" si="0"/>
        <v>20</v>
      </c>
      <c r="B32" s="17" t="s">
        <v>32</v>
      </c>
      <c r="C32" s="17" t="s">
        <v>45</v>
      </c>
      <c r="D32" s="17" t="s">
        <v>45</v>
      </c>
      <c r="E32" s="18">
        <v>43952</v>
      </c>
      <c r="F32" s="18">
        <v>43862</v>
      </c>
      <c r="G32" s="18">
        <v>43952</v>
      </c>
      <c r="H32" s="18">
        <v>43952</v>
      </c>
      <c r="I32" s="18">
        <v>44531</v>
      </c>
      <c r="J32" s="6"/>
      <c r="K32" s="7"/>
    </row>
    <row r="33" spans="1:11" ht="83.25" customHeight="1" x14ac:dyDescent="0.2">
      <c r="A33" s="16">
        <f t="shared" si="0"/>
        <v>21</v>
      </c>
      <c r="B33" s="17" t="s">
        <v>32</v>
      </c>
      <c r="C33" s="17" t="s">
        <v>46</v>
      </c>
      <c r="D33" s="17" t="s">
        <v>46</v>
      </c>
      <c r="E33" s="18">
        <v>43678</v>
      </c>
      <c r="F33" s="18">
        <v>43556</v>
      </c>
      <c r="G33" s="18">
        <v>43647</v>
      </c>
      <c r="H33" s="18">
        <v>43678</v>
      </c>
      <c r="I33" s="18">
        <v>44166</v>
      </c>
      <c r="J33" s="6"/>
      <c r="K33" s="7"/>
    </row>
    <row r="34" spans="1:11" ht="119.25" customHeight="1" x14ac:dyDescent="0.2">
      <c r="A34" s="16">
        <f t="shared" si="0"/>
        <v>22</v>
      </c>
      <c r="B34" s="17" t="s">
        <v>32</v>
      </c>
      <c r="C34" s="17" t="s">
        <v>47</v>
      </c>
      <c r="D34" s="17" t="s">
        <v>47</v>
      </c>
      <c r="E34" s="18">
        <v>43647</v>
      </c>
      <c r="F34" s="18">
        <v>42370</v>
      </c>
      <c r="G34" s="18">
        <v>42430</v>
      </c>
      <c r="H34" s="18">
        <v>43678</v>
      </c>
      <c r="I34" s="18">
        <v>43800</v>
      </c>
      <c r="J34" s="6"/>
      <c r="K34" s="7"/>
    </row>
    <row r="35" spans="1:11" ht="85.5" customHeight="1" x14ac:dyDescent="0.2">
      <c r="A35" s="16">
        <f t="shared" si="0"/>
        <v>23</v>
      </c>
      <c r="B35" s="17" t="s">
        <v>32</v>
      </c>
      <c r="C35" s="17" t="s">
        <v>48</v>
      </c>
      <c r="D35" s="17" t="s">
        <v>48</v>
      </c>
      <c r="E35" s="18">
        <v>43647</v>
      </c>
      <c r="F35" s="18">
        <v>43525</v>
      </c>
      <c r="G35" s="18">
        <v>43617</v>
      </c>
      <c r="H35" s="18">
        <v>43647</v>
      </c>
      <c r="I35" s="18">
        <v>43800</v>
      </c>
      <c r="J35" s="6"/>
      <c r="K35" s="7"/>
    </row>
    <row r="36" spans="1:11" ht="174.75" customHeight="1" x14ac:dyDescent="0.2">
      <c r="A36" s="16">
        <f t="shared" si="0"/>
        <v>24</v>
      </c>
      <c r="B36" s="17" t="s">
        <v>32</v>
      </c>
      <c r="C36" s="17" t="s">
        <v>49</v>
      </c>
      <c r="D36" s="17" t="s">
        <v>49</v>
      </c>
      <c r="E36" s="18">
        <v>43647</v>
      </c>
      <c r="F36" s="18">
        <v>43525</v>
      </c>
      <c r="G36" s="18">
        <v>43647</v>
      </c>
      <c r="H36" s="18">
        <v>43678</v>
      </c>
      <c r="I36" s="18">
        <v>44166</v>
      </c>
      <c r="J36" s="6"/>
      <c r="K36" s="7"/>
    </row>
    <row r="37" spans="1:11" ht="98.25" customHeight="1" x14ac:dyDescent="0.2">
      <c r="A37" s="16">
        <f t="shared" si="0"/>
        <v>25</v>
      </c>
      <c r="B37" s="17" t="s">
        <v>32</v>
      </c>
      <c r="C37" s="17" t="s">
        <v>50</v>
      </c>
      <c r="D37" s="17" t="s">
        <v>50</v>
      </c>
      <c r="E37" s="18">
        <v>44317</v>
      </c>
      <c r="F37" s="18">
        <v>44256</v>
      </c>
      <c r="G37" s="18">
        <v>44317</v>
      </c>
      <c r="H37" s="18">
        <v>44317</v>
      </c>
      <c r="I37" s="18">
        <v>44531</v>
      </c>
      <c r="J37" s="6"/>
      <c r="K37" s="7"/>
    </row>
    <row r="38" spans="1:11" ht="108.75" customHeight="1" x14ac:dyDescent="0.2">
      <c r="A38" s="16">
        <f t="shared" si="0"/>
        <v>26</v>
      </c>
      <c r="B38" s="17" t="s">
        <v>32</v>
      </c>
      <c r="C38" s="17" t="s">
        <v>51</v>
      </c>
      <c r="D38" s="17" t="s">
        <v>51</v>
      </c>
      <c r="E38" s="18">
        <v>45078</v>
      </c>
      <c r="F38" s="18">
        <v>44682</v>
      </c>
      <c r="G38" s="18">
        <v>45047</v>
      </c>
      <c r="H38" s="18">
        <v>45078</v>
      </c>
      <c r="I38" s="18">
        <v>45261</v>
      </c>
      <c r="J38" s="6"/>
      <c r="K38" s="7"/>
    </row>
    <row r="39" spans="1:11" ht="82.5" customHeight="1" x14ac:dyDescent="0.2">
      <c r="A39" s="16">
        <f t="shared" si="0"/>
        <v>27</v>
      </c>
      <c r="B39" s="17" t="s">
        <v>32</v>
      </c>
      <c r="C39" s="17" t="s">
        <v>52</v>
      </c>
      <c r="D39" s="17" t="s">
        <v>52</v>
      </c>
      <c r="E39" s="18">
        <v>43983</v>
      </c>
      <c r="F39" s="18">
        <v>43862</v>
      </c>
      <c r="G39" s="18">
        <v>43952</v>
      </c>
      <c r="H39" s="18">
        <v>43983</v>
      </c>
      <c r="I39" s="18">
        <v>44470</v>
      </c>
      <c r="J39" s="6"/>
      <c r="K39" s="7"/>
    </row>
    <row r="40" spans="1:11" ht="122.25" customHeight="1" x14ac:dyDescent="0.2">
      <c r="A40" s="16">
        <f t="shared" si="0"/>
        <v>28</v>
      </c>
      <c r="B40" s="17" t="s">
        <v>32</v>
      </c>
      <c r="C40" s="17" t="s">
        <v>53</v>
      </c>
      <c r="D40" s="17" t="s">
        <v>53</v>
      </c>
      <c r="E40" s="18">
        <v>45292</v>
      </c>
      <c r="F40" s="18">
        <v>45139</v>
      </c>
      <c r="G40" s="18">
        <v>45292</v>
      </c>
      <c r="H40" s="18">
        <v>45292</v>
      </c>
      <c r="I40" s="18">
        <v>45413</v>
      </c>
      <c r="J40" s="6"/>
      <c r="K40" s="7"/>
    </row>
    <row r="41" spans="1:11" ht="105" customHeight="1" x14ac:dyDescent="0.2">
      <c r="A41" s="16">
        <f t="shared" si="0"/>
        <v>29</v>
      </c>
      <c r="B41" s="17" t="s">
        <v>32</v>
      </c>
      <c r="C41" s="17" t="s">
        <v>54</v>
      </c>
      <c r="D41" s="17" t="s">
        <v>54</v>
      </c>
      <c r="E41" s="18">
        <v>44713</v>
      </c>
      <c r="F41" s="18">
        <v>44228</v>
      </c>
      <c r="G41" s="18">
        <v>44682</v>
      </c>
      <c r="H41" s="18">
        <v>44713</v>
      </c>
      <c r="I41" s="18">
        <v>45200</v>
      </c>
      <c r="J41" s="6"/>
      <c r="K41" s="7"/>
    </row>
    <row r="42" spans="1:11" ht="96.75" customHeight="1" x14ac:dyDescent="0.2">
      <c r="A42" s="16">
        <f t="shared" si="0"/>
        <v>30</v>
      </c>
      <c r="B42" s="17" t="s">
        <v>32</v>
      </c>
      <c r="C42" s="17" t="s">
        <v>55</v>
      </c>
      <c r="D42" s="17" t="s">
        <v>55</v>
      </c>
      <c r="E42" s="18">
        <v>45078</v>
      </c>
      <c r="F42" s="18">
        <v>44593</v>
      </c>
      <c r="G42" s="18">
        <v>45047</v>
      </c>
      <c r="H42" s="18">
        <v>45078</v>
      </c>
      <c r="I42" s="18">
        <v>45413</v>
      </c>
      <c r="J42" s="6"/>
      <c r="K42" s="7"/>
    </row>
    <row r="43" spans="1:11" ht="96.75" customHeight="1" x14ac:dyDescent="0.2">
      <c r="A43" s="16">
        <f t="shared" si="0"/>
        <v>31</v>
      </c>
      <c r="B43" s="17" t="s">
        <v>32</v>
      </c>
      <c r="C43" s="17" t="s">
        <v>56</v>
      </c>
      <c r="D43" s="17" t="s">
        <v>56</v>
      </c>
      <c r="E43" s="18">
        <v>45078</v>
      </c>
      <c r="F43" s="18">
        <v>44593</v>
      </c>
      <c r="G43" s="18">
        <v>44682</v>
      </c>
      <c r="H43" s="18">
        <v>44743</v>
      </c>
      <c r="I43" s="18">
        <v>45413</v>
      </c>
      <c r="J43" s="6"/>
      <c r="K43" s="7"/>
    </row>
    <row r="44" spans="1:11" ht="87" customHeight="1" x14ac:dyDescent="0.2">
      <c r="A44" s="16">
        <f t="shared" si="0"/>
        <v>32</v>
      </c>
      <c r="B44" s="17" t="s">
        <v>32</v>
      </c>
      <c r="C44" s="17" t="s">
        <v>57</v>
      </c>
      <c r="D44" s="17" t="s">
        <v>57</v>
      </c>
      <c r="E44" s="18">
        <v>43983</v>
      </c>
      <c r="F44" s="18">
        <v>43891</v>
      </c>
      <c r="G44" s="18">
        <v>43952</v>
      </c>
      <c r="H44" s="18">
        <v>43983</v>
      </c>
      <c r="I44" s="18">
        <v>44166</v>
      </c>
      <c r="J44" s="6"/>
      <c r="K44" s="7"/>
    </row>
    <row r="45" spans="1:11" ht="105" customHeight="1" x14ac:dyDescent="0.2">
      <c r="A45" s="16">
        <f t="shared" si="0"/>
        <v>33</v>
      </c>
      <c r="B45" s="17" t="s">
        <v>32</v>
      </c>
      <c r="C45" s="17" t="s">
        <v>58</v>
      </c>
      <c r="D45" s="17" t="s">
        <v>58</v>
      </c>
      <c r="E45" s="18">
        <v>45078</v>
      </c>
      <c r="F45" s="18">
        <v>44958</v>
      </c>
      <c r="G45" s="18">
        <v>45047</v>
      </c>
      <c r="H45" s="18">
        <v>45078</v>
      </c>
      <c r="I45" s="18">
        <v>45261</v>
      </c>
      <c r="J45" s="6"/>
      <c r="K45" s="7"/>
    </row>
    <row r="46" spans="1:11" ht="91.5" customHeight="1" x14ac:dyDescent="0.2">
      <c r="A46" s="16">
        <f t="shared" si="0"/>
        <v>34</v>
      </c>
      <c r="B46" s="17" t="s">
        <v>32</v>
      </c>
      <c r="C46" s="17" t="s">
        <v>59</v>
      </c>
      <c r="D46" s="17" t="s">
        <v>59</v>
      </c>
      <c r="E46" s="18">
        <v>44256</v>
      </c>
      <c r="F46" s="18">
        <v>44378</v>
      </c>
      <c r="G46" s="18">
        <v>44197</v>
      </c>
      <c r="H46" s="18">
        <v>44256</v>
      </c>
      <c r="I46" s="18">
        <v>45413</v>
      </c>
      <c r="J46" s="6"/>
      <c r="K46" s="7"/>
    </row>
    <row r="47" spans="1:11" ht="105" customHeight="1" x14ac:dyDescent="0.2">
      <c r="A47" s="16">
        <f t="shared" si="0"/>
        <v>35</v>
      </c>
      <c r="B47" s="17" t="s">
        <v>32</v>
      </c>
      <c r="C47" s="17" t="s">
        <v>60</v>
      </c>
      <c r="D47" s="17" t="s">
        <v>60</v>
      </c>
      <c r="E47" s="18">
        <v>43647</v>
      </c>
      <c r="F47" s="18">
        <v>43586</v>
      </c>
      <c r="G47" s="18">
        <v>43647</v>
      </c>
      <c r="H47" s="18">
        <v>43678</v>
      </c>
      <c r="I47" s="18">
        <v>43739</v>
      </c>
      <c r="J47" s="6"/>
      <c r="K47" s="7"/>
    </row>
    <row r="48" spans="1:11" ht="56.25" customHeight="1" x14ac:dyDescent="0.2">
      <c r="A48" s="16">
        <f t="shared" si="0"/>
        <v>36</v>
      </c>
      <c r="B48" s="17" t="s">
        <v>61</v>
      </c>
      <c r="C48" s="17" t="s">
        <v>62</v>
      </c>
      <c r="D48" s="17" t="s">
        <v>62</v>
      </c>
      <c r="E48" s="18">
        <v>43647</v>
      </c>
      <c r="F48" s="18">
        <v>42856</v>
      </c>
      <c r="G48" s="18">
        <v>43040</v>
      </c>
      <c r="H48" s="18">
        <v>43678</v>
      </c>
      <c r="I48" s="18">
        <v>44166</v>
      </c>
      <c r="J48" s="6"/>
      <c r="K48" s="7"/>
    </row>
    <row r="49" spans="1:11" ht="115.5" customHeight="1" x14ac:dyDescent="0.2">
      <c r="A49" s="16">
        <f t="shared" si="0"/>
        <v>37</v>
      </c>
      <c r="B49" s="17" t="s">
        <v>63</v>
      </c>
      <c r="C49" s="17" t="s">
        <v>64</v>
      </c>
      <c r="D49" s="17" t="s">
        <v>64</v>
      </c>
      <c r="E49" s="18">
        <v>43647</v>
      </c>
      <c r="F49" s="18">
        <v>43647</v>
      </c>
      <c r="G49" s="18">
        <v>43770</v>
      </c>
      <c r="H49" s="18">
        <v>44317</v>
      </c>
      <c r="I49" s="18">
        <v>44531</v>
      </c>
      <c r="J49" s="6"/>
      <c r="K49" s="7"/>
    </row>
    <row r="50" spans="1:11" ht="66.75" customHeight="1" x14ac:dyDescent="0.2">
      <c r="A50" s="16">
        <f t="shared" si="0"/>
        <v>38</v>
      </c>
      <c r="B50" s="17" t="s">
        <v>65</v>
      </c>
      <c r="C50" s="17" t="s">
        <v>66</v>
      </c>
      <c r="D50" s="17" t="s">
        <v>66</v>
      </c>
      <c r="E50" s="18">
        <v>43191</v>
      </c>
      <c r="F50" s="18">
        <v>43313</v>
      </c>
      <c r="G50" s="18">
        <v>43497</v>
      </c>
      <c r="H50" s="18">
        <v>43647</v>
      </c>
      <c r="I50" s="18">
        <v>43800</v>
      </c>
      <c r="J50" s="6"/>
      <c r="K50" s="7"/>
    </row>
    <row r="51" spans="1:11" ht="105" customHeight="1" x14ac:dyDescent="0.2">
      <c r="A51" s="16">
        <f t="shared" si="0"/>
        <v>39</v>
      </c>
      <c r="B51" s="17" t="s">
        <v>65</v>
      </c>
      <c r="C51" s="17" t="s">
        <v>67</v>
      </c>
      <c r="D51" s="17" t="s">
        <v>67</v>
      </c>
      <c r="E51" s="18">
        <v>45200</v>
      </c>
      <c r="F51" s="18">
        <v>43952</v>
      </c>
      <c r="G51" s="18">
        <v>44166</v>
      </c>
      <c r="H51" s="18">
        <v>45292</v>
      </c>
      <c r="I51" s="18">
        <v>45413</v>
      </c>
      <c r="J51" s="6"/>
      <c r="K51" s="7"/>
    </row>
    <row r="52" spans="1:11" ht="87" customHeight="1" x14ac:dyDescent="0.2">
      <c r="A52" s="16">
        <f t="shared" si="0"/>
        <v>40</v>
      </c>
      <c r="B52" s="17" t="s">
        <v>68</v>
      </c>
      <c r="C52" s="17" t="s">
        <v>69</v>
      </c>
      <c r="D52" s="17" t="s">
        <v>69</v>
      </c>
      <c r="E52" s="18">
        <v>42064</v>
      </c>
      <c r="F52" s="18">
        <v>43221</v>
      </c>
      <c r="G52" s="18">
        <v>43556</v>
      </c>
      <c r="H52" s="18">
        <v>43556</v>
      </c>
      <c r="I52" s="18">
        <v>43800</v>
      </c>
      <c r="J52" s="6"/>
      <c r="K52" s="7"/>
    </row>
    <row r="53" spans="1:11" ht="105.75" customHeight="1" x14ac:dyDescent="0.2">
      <c r="A53" s="16">
        <f t="shared" si="0"/>
        <v>41</v>
      </c>
      <c r="B53" s="17" t="s">
        <v>70</v>
      </c>
      <c r="C53" s="17" t="s">
        <v>71</v>
      </c>
      <c r="D53" s="17" t="s">
        <v>71</v>
      </c>
      <c r="E53" s="18">
        <v>44621</v>
      </c>
      <c r="F53" s="18">
        <v>43678</v>
      </c>
      <c r="G53" s="18">
        <v>43983</v>
      </c>
      <c r="H53" s="18">
        <v>44621</v>
      </c>
      <c r="I53" s="18">
        <v>45200</v>
      </c>
      <c r="J53" s="6"/>
      <c r="K53" s="7"/>
    </row>
    <row r="54" spans="1:11" ht="114.75" customHeight="1" x14ac:dyDescent="0.2">
      <c r="A54" s="16">
        <f t="shared" si="0"/>
        <v>42</v>
      </c>
      <c r="B54" s="17" t="s">
        <v>72</v>
      </c>
      <c r="C54" s="17" t="s">
        <v>73</v>
      </c>
      <c r="D54" s="17" t="s">
        <v>73</v>
      </c>
      <c r="E54" s="18">
        <v>43405</v>
      </c>
      <c r="F54" s="18">
        <v>43647</v>
      </c>
      <c r="G54" s="18">
        <v>43800</v>
      </c>
      <c r="H54" s="18">
        <v>44986</v>
      </c>
      <c r="I54" s="18">
        <v>45261</v>
      </c>
      <c r="J54" s="6"/>
      <c r="K54" s="7"/>
    </row>
    <row r="55" spans="1:11" ht="86.25" customHeight="1" x14ac:dyDescent="0.2">
      <c r="A55" s="16">
        <f t="shared" si="0"/>
        <v>43</v>
      </c>
      <c r="B55" s="17" t="s">
        <v>74</v>
      </c>
      <c r="C55" s="17" t="s">
        <v>75</v>
      </c>
      <c r="D55" s="17" t="s">
        <v>75</v>
      </c>
      <c r="E55" s="18">
        <v>43313</v>
      </c>
      <c r="F55" s="18">
        <v>43282</v>
      </c>
      <c r="G55" s="18">
        <v>43374</v>
      </c>
      <c r="H55" s="18">
        <v>43374</v>
      </c>
      <c r="I55" s="18">
        <v>43800</v>
      </c>
      <c r="J55" s="6"/>
      <c r="K55" s="7"/>
    </row>
    <row r="56" spans="1:11" ht="142.5" customHeight="1" x14ac:dyDescent="0.2">
      <c r="A56" s="16">
        <f t="shared" si="0"/>
        <v>44</v>
      </c>
      <c r="B56" s="17" t="s">
        <v>76</v>
      </c>
      <c r="C56" s="17" t="s">
        <v>77</v>
      </c>
      <c r="D56" s="17" t="s">
        <v>77</v>
      </c>
      <c r="E56" s="18">
        <v>43374</v>
      </c>
      <c r="F56" s="18">
        <v>43132</v>
      </c>
      <c r="G56" s="18">
        <v>43282</v>
      </c>
      <c r="H56" s="18">
        <v>43374</v>
      </c>
      <c r="I56" s="18">
        <v>43800</v>
      </c>
      <c r="J56" s="6"/>
      <c r="K56" s="7"/>
    </row>
    <row r="57" spans="1:11" ht="114" customHeight="1" x14ac:dyDescent="0.2">
      <c r="A57" s="16">
        <f t="shared" si="0"/>
        <v>45</v>
      </c>
      <c r="B57" s="17" t="s">
        <v>78</v>
      </c>
      <c r="C57" s="17" t="s">
        <v>79</v>
      </c>
      <c r="D57" s="17" t="s">
        <v>79</v>
      </c>
      <c r="E57" s="18">
        <v>43983</v>
      </c>
      <c r="F57" s="18">
        <v>43678</v>
      </c>
      <c r="G57" s="18">
        <v>44166</v>
      </c>
      <c r="H57" s="18">
        <v>44986</v>
      </c>
      <c r="I57" s="18">
        <v>45261</v>
      </c>
      <c r="J57" s="6"/>
      <c r="K57" s="7"/>
    </row>
    <row r="58" spans="1:11" ht="87" customHeight="1" x14ac:dyDescent="0.2">
      <c r="A58" s="16">
        <f t="shared" si="0"/>
        <v>46</v>
      </c>
      <c r="B58" s="17" t="s">
        <v>80</v>
      </c>
      <c r="C58" s="17" t="s">
        <v>81</v>
      </c>
      <c r="D58" s="17" t="s">
        <v>81</v>
      </c>
      <c r="E58" s="18">
        <v>42675</v>
      </c>
      <c r="F58" s="18">
        <v>43586</v>
      </c>
      <c r="G58" s="18">
        <v>43800</v>
      </c>
      <c r="H58" s="18">
        <v>44256</v>
      </c>
      <c r="I58" s="18">
        <v>44531</v>
      </c>
      <c r="J58" s="6"/>
      <c r="K58" s="7"/>
    </row>
    <row r="59" spans="1:11" ht="131.25" customHeight="1" x14ac:dyDescent="0.2">
      <c r="A59" s="16">
        <f t="shared" si="0"/>
        <v>47</v>
      </c>
      <c r="B59" s="17" t="s">
        <v>82</v>
      </c>
      <c r="C59" s="17" t="s">
        <v>83</v>
      </c>
      <c r="D59" s="17" t="s">
        <v>83</v>
      </c>
      <c r="E59" s="18">
        <v>44986</v>
      </c>
      <c r="F59" s="18">
        <v>43678</v>
      </c>
      <c r="G59" s="18">
        <v>43983</v>
      </c>
      <c r="H59" s="18">
        <v>44986</v>
      </c>
      <c r="I59" s="18">
        <v>45261</v>
      </c>
      <c r="J59" s="6"/>
      <c r="K59" s="7"/>
    </row>
    <row r="60" spans="1:11" ht="110.25" customHeight="1" x14ac:dyDescent="0.2">
      <c r="A60" s="16">
        <f t="shared" si="0"/>
        <v>48</v>
      </c>
      <c r="B60" s="17" t="s">
        <v>84</v>
      </c>
      <c r="C60" s="17" t="s">
        <v>85</v>
      </c>
      <c r="D60" s="17" t="s">
        <v>85</v>
      </c>
      <c r="E60" s="18">
        <v>43983</v>
      </c>
      <c r="F60" s="18">
        <v>43678</v>
      </c>
      <c r="G60" s="18">
        <v>43770</v>
      </c>
      <c r="H60" s="18">
        <v>43983</v>
      </c>
      <c r="I60" s="18">
        <v>44531</v>
      </c>
      <c r="J60" s="6"/>
      <c r="K60" s="7"/>
    </row>
    <row r="61" spans="1:11" ht="112.5" customHeight="1" x14ac:dyDescent="0.2">
      <c r="A61" s="16">
        <f t="shared" si="0"/>
        <v>49</v>
      </c>
      <c r="B61" s="17" t="s">
        <v>86</v>
      </c>
      <c r="C61" s="17" t="s">
        <v>87</v>
      </c>
      <c r="D61" s="17" t="s">
        <v>87</v>
      </c>
      <c r="E61" s="18">
        <v>44621</v>
      </c>
      <c r="F61" s="18">
        <v>43831</v>
      </c>
      <c r="G61" s="18">
        <v>44075</v>
      </c>
      <c r="H61" s="18">
        <v>44256</v>
      </c>
      <c r="I61" s="18">
        <v>44896</v>
      </c>
      <c r="J61" s="6"/>
      <c r="K61" s="7"/>
    </row>
    <row r="62" spans="1:11" ht="105.75" customHeight="1" x14ac:dyDescent="0.2">
      <c r="A62" s="16">
        <f t="shared" si="0"/>
        <v>50</v>
      </c>
      <c r="B62" s="17" t="s">
        <v>88</v>
      </c>
      <c r="C62" s="17" t="s">
        <v>89</v>
      </c>
      <c r="D62" s="17" t="s">
        <v>89</v>
      </c>
      <c r="E62" s="18">
        <v>44197</v>
      </c>
      <c r="F62" s="18">
        <v>43678</v>
      </c>
      <c r="G62" s="18">
        <v>43800</v>
      </c>
      <c r="H62" s="18">
        <v>44317</v>
      </c>
      <c r="I62" s="18">
        <v>44531</v>
      </c>
      <c r="J62" s="6"/>
      <c r="K62" s="7"/>
    </row>
    <row r="63" spans="1:11" ht="126" customHeight="1" x14ac:dyDescent="0.2">
      <c r="A63" s="16">
        <f t="shared" si="0"/>
        <v>51</v>
      </c>
      <c r="B63" s="17" t="s">
        <v>88</v>
      </c>
      <c r="C63" s="17" t="s">
        <v>90</v>
      </c>
      <c r="D63" s="17" t="s">
        <v>90</v>
      </c>
      <c r="E63" s="18">
        <v>44317</v>
      </c>
      <c r="F63" s="18">
        <v>43678</v>
      </c>
      <c r="G63" s="18">
        <v>43800</v>
      </c>
      <c r="H63" s="18">
        <v>44317</v>
      </c>
      <c r="I63" s="18">
        <v>44531</v>
      </c>
      <c r="J63" s="6"/>
      <c r="K63" s="7"/>
    </row>
    <row r="64" spans="1:11" ht="114.75" customHeight="1" x14ac:dyDescent="0.2">
      <c r="A64" s="16">
        <f t="shared" si="0"/>
        <v>52</v>
      </c>
      <c r="B64" s="17" t="s">
        <v>88</v>
      </c>
      <c r="C64" s="17" t="s">
        <v>91</v>
      </c>
      <c r="D64" s="17" t="s">
        <v>91</v>
      </c>
      <c r="E64" s="18">
        <v>44317</v>
      </c>
      <c r="F64" s="18">
        <v>43678</v>
      </c>
      <c r="G64" s="18">
        <v>43800</v>
      </c>
      <c r="H64" s="18">
        <v>44317</v>
      </c>
      <c r="I64" s="18">
        <v>44531</v>
      </c>
      <c r="J64" s="6"/>
      <c r="K64" s="7"/>
    </row>
    <row r="65" spans="1:19" ht="96" customHeight="1" x14ac:dyDescent="0.2">
      <c r="A65" s="16">
        <f t="shared" si="0"/>
        <v>53</v>
      </c>
      <c r="B65" s="17" t="s">
        <v>92</v>
      </c>
      <c r="C65" s="17" t="s">
        <v>93</v>
      </c>
      <c r="D65" s="17" t="s">
        <v>93</v>
      </c>
      <c r="E65" s="18">
        <v>45200</v>
      </c>
      <c r="F65" s="18">
        <v>43678</v>
      </c>
      <c r="G65" s="18">
        <v>43800</v>
      </c>
      <c r="H65" s="18">
        <v>44927</v>
      </c>
      <c r="I65" s="18">
        <v>45047</v>
      </c>
      <c r="J65" s="6"/>
      <c r="K65" s="7"/>
    </row>
    <row r="66" spans="1:19" ht="220.5" customHeight="1" x14ac:dyDescent="0.2">
      <c r="A66" s="16">
        <f t="shared" si="0"/>
        <v>54</v>
      </c>
      <c r="B66" s="17" t="s">
        <v>94</v>
      </c>
      <c r="C66" s="17" t="s">
        <v>95</v>
      </c>
      <c r="D66" s="17" t="s">
        <v>95</v>
      </c>
      <c r="E66" s="18">
        <v>43556</v>
      </c>
      <c r="F66" s="18">
        <v>42614</v>
      </c>
      <c r="G66" s="18">
        <v>42675</v>
      </c>
      <c r="H66" s="18">
        <v>43739</v>
      </c>
      <c r="I66" s="18">
        <v>43800</v>
      </c>
      <c r="J66" s="6"/>
      <c r="K66" s="7"/>
    </row>
    <row r="67" spans="1:19" ht="18.75" x14ac:dyDescent="0.3">
      <c r="A67" s="23" t="s">
        <v>12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8.75" x14ac:dyDescent="0.2">
      <c r="A68" s="21" t="s">
        <v>13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ht="18.75" x14ac:dyDescent="0.2">
      <c r="A69" s="21" t="s">
        <v>14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 ht="18.75" x14ac:dyDescent="0.2">
      <c r="A70" s="21" t="s">
        <v>15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ht="18.75" x14ac:dyDescent="0.2">
      <c r="A71" s="21" t="s">
        <v>16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ht="18.75" x14ac:dyDescent="0.2">
      <c r="A72" s="21" t="s">
        <v>17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 ht="18.75" x14ac:dyDescent="0.2">
      <c r="A73" s="21" t="s">
        <v>18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7" spans="1:19" x14ac:dyDescent="0.2">
      <c r="E77" s="9"/>
    </row>
  </sheetData>
  <sheetProtection formatCells="0" formatColumns="0" formatRows="0" insertColumns="0" insertRows="0" insertHyperlinks="0" deleteColumns="0" deleteRows="0" sort="0" autoFilter="0" pivotTables="0"/>
  <mergeCells count="22">
    <mergeCell ref="A73:S73"/>
    <mergeCell ref="G1:I1"/>
    <mergeCell ref="A68:S68"/>
    <mergeCell ref="A69:S69"/>
    <mergeCell ref="A70:S70"/>
    <mergeCell ref="A71:S71"/>
    <mergeCell ref="A72:S72"/>
    <mergeCell ref="H8:H10"/>
    <mergeCell ref="I8:I10"/>
    <mergeCell ref="A67:S67"/>
    <mergeCell ref="G2:I2"/>
    <mergeCell ref="A4:I4"/>
    <mergeCell ref="A5:I5"/>
    <mergeCell ref="A7:A11"/>
    <mergeCell ref="B7:B11"/>
    <mergeCell ref="C7:C11"/>
    <mergeCell ref="D7:D11"/>
    <mergeCell ref="E7:E10"/>
    <mergeCell ref="F7:G7"/>
    <mergeCell ref="H7:I7"/>
    <mergeCell ref="F8:F10"/>
    <mergeCell ref="G8:G10"/>
  </mergeCells>
  <pageMargins left="0.39370078740157483" right="0.39370078740157483" top="0.98425196850393704" bottom="0.39370078740157483" header="0.51181102362204722" footer="0.51181102362204722"/>
  <pageSetup paperSize="9" scale="82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Приложение 4</vt:lpstr>
      <vt:lpstr>'Приложение 4'!Print_Titles_0</vt:lpstr>
      <vt:lpstr>'Приложение 4'!Print_Titles_0_0</vt:lpstr>
      <vt:lpstr>'Приложение 4'!report5</vt:lpstr>
      <vt:lpstr>'Приложение 4'!Заголовки_для_печати</vt:lpstr>
      <vt:lpstr>'Приложение 4'!Область_печати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Юлия Литвин</dc:creator>
  <cp:keywords/>
  <dc:description/>
  <cp:lastModifiedBy>Admin</cp:lastModifiedBy>
  <cp:lastPrinted>2019-08-06T05:42:45Z</cp:lastPrinted>
  <dcterms:created xsi:type="dcterms:W3CDTF">2019-06-20T13:26:27Z</dcterms:created>
  <dcterms:modified xsi:type="dcterms:W3CDTF">2020-03-04T09:35:47Z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